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20" windowWidth="17520" windowHeight="9720" activeTab="0"/>
  </bookViews>
  <sheets>
    <sheet name="SKSC" sheetId="1" r:id="rId1"/>
    <sheet name="HC" sheetId="2" r:id="rId2"/>
    <sheet name="Zavazky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<sst xmlns="http://schemas.openxmlformats.org/spreadsheetml/2006/main" count="48" uniqueCount="42">
  <si>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příjmy SK SC Kolín</t>
  </si>
  <si>
    <t xml:space="preserve">dotace </t>
  </si>
  <si>
    <t>vstupné ze zápasů</t>
  </si>
  <si>
    <t>členské příspěvky</t>
  </si>
  <si>
    <t>peněžité dary</t>
  </si>
  <si>
    <t>postoupení práv hráčů</t>
  </si>
  <si>
    <t>příjem z plesu</t>
  </si>
  <si>
    <t>výdaje SK SC Kolín</t>
  </si>
  <si>
    <t>výstroj</t>
  </si>
  <si>
    <t>odměny hráčům</t>
  </si>
  <si>
    <t>trenérská činnost</t>
  </si>
  <si>
    <t>rozhodčí</t>
  </si>
  <si>
    <t>doprava</t>
  </si>
  <si>
    <t>registrace</t>
  </si>
  <si>
    <t>ostatní</t>
  </si>
  <si>
    <t>ledová plocha</t>
  </si>
  <si>
    <t>postoupení práv na hráče</t>
  </si>
  <si>
    <t>služby spojené s pronájmem</t>
  </si>
  <si>
    <t>pronájem prostor</t>
  </si>
  <si>
    <t>ples</t>
  </si>
  <si>
    <t xml:space="preserve">odměny DPP </t>
  </si>
  <si>
    <t>příjmy HC Kolínští Kozlové</t>
  </si>
  <si>
    <t>reklama a propagace</t>
  </si>
  <si>
    <t>prodej výstroje</t>
  </si>
  <si>
    <t>výdaje HC Kolínští Kozlové</t>
  </si>
  <si>
    <t>hokejová výstroj</t>
  </si>
  <si>
    <t>služby</t>
  </si>
  <si>
    <t>odměny DPP</t>
  </si>
  <si>
    <t>bruska</t>
  </si>
  <si>
    <t>oprava výstroje</t>
  </si>
  <si>
    <t>Závazky SK SC Kolín k 27.4.2011</t>
  </si>
  <si>
    <t>A mužstvo</t>
  </si>
  <si>
    <t>práva na hráče</t>
  </si>
  <si>
    <t>výlep plakátů</t>
  </si>
  <si>
    <t>odměny trenérům</t>
  </si>
  <si>
    <t>celkem</t>
  </si>
  <si>
    <t>pronájem a energie</t>
  </si>
  <si>
    <t>trenéři DPP</t>
  </si>
  <si>
    <t>srážková daň</t>
  </si>
  <si>
    <t>vybavení šaten</t>
  </si>
  <si>
    <t>dotace Město Kolín (včetně ledu)</t>
  </si>
  <si>
    <t>mládež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</si>
</sst>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0.28125" style="0" customWidth="1"/>
    <col min="2" max="2" width="4.00390625" style="0" customWidth="1"/>
  </cols>
  <sheetData>
    <row r="1" spans="1:5" ht="15">
      <c r="A1" t="s">
        <v>0</v>
      </c>
      <c r="C1">
        <v>2009</v>
      </c>
      <c r="D1">
        <v>2010</v>
      </c>
      <c r="E1">
        <v>2011</v>
      </c>
    </row>
    <row r="3" spans="1:5" ht="15">
      <c r="A3" t="s">
        <v>40</v>
      </c>
      <c r="C3">
        <v>4996026</v>
      </c>
      <c r="D3">
        <v>5796961</v>
      </c>
      <c r="E3">
        <v>1703808</v>
      </c>
    </row>
    <row r="4" spans="1:4" ht="15">
      <c r="A4" t="s">
        <v>1</v>
      </c>
      <c r="C4">
        <v>249574</v>
      </c>
      <c r="D4">
        <v>526580</v>
      </c>
    </row>
    <row r="5" spans="1:5" ht="15">
      <c r="A5" t="s">
        <v>2</v>
      </c>
      <c r="C5">
        <v>273711</v>
      </c>
      <c r="D5">
        <v>257070</v>
      </c>
      <c r="E5">
        <v>147415</v>
      </c>
    </row>
    <row r="6" spans="1:5" ht="15">
      <c r="A6" t="s">
        <v>3</v>
      </c>
      <c r="C6">
        <v>310800</v>
      </c>
      <c r="D6">
        <v>459500</v>
      </c>
      <c r="E6">
        <v>25500</v>
      </c>
    </row>
    <row r="7" spans="1:4" ht="15">
      <c r="A7" t="s">
        <v>4</v>
      </c>
      <c r="C7">
        <v>146920</v>
      </c>
      <c r="D7">
        <v>119000</v>
      </c>
    </row>
    <row r="8" spans="1:4" ht="15">
      <c r="A8" t="s">
        <v>5</v>
      </c>
      <c r="C8">
        <v>860000</v>
      </c>
      <c r="D8">
        <v>650000</v>
      </c>
    </row>
    <row r="9" spans="1:4" ht="15">
      <c r="A9" t="s">
        <v>6</v>
      </c>
      <c r="C9">
        <v>119860</v>
      </c>
      <c r="D9">
        <v>107150</v>
      </c>
    </row>
    <row r="13" ht="15">
      <c r="A13" t="s">
        <v>7</v>
      </c>
    </row>
    <row r="15" spans="1:5" ht="15">
      <c r="A15" t="s">
        <v>8</v>
      </c>
      <c r="C15">
        <v>232076</v>
      </c>
      <c r="D15">
        <v>252653</v>
      </c>
      <c r="E15">
        <v>42804</v>
      </c>
    </row>
    <row r="16" spans="1:5" ht="15">
      <c r="A16" t="s">
        <v>9</v>
      </c>
      <c r="C16">
        <v>823065</v>
      </c>
      <c r="D16">
        <v>415005</v>
      </c>
      <c r="E16">
        <v>116673</v>
      </c>
    </row>
    <row r="17" spans="1:4" ht="15">
      <c r="A17" t="s">
        <v>10</v>
      </c>
      <c r="C17">
        <v>408554</v>
      </c>
      <c r="D17">
        <v>459205</v>
      </c>
    </row>
    <row r="18" spans="1:5" ht="15">
      <c r="A18" t="s">
        <v>11</v>
      </c>
      <c r="C18">
        <v>384236</v>
      </c>
      <c r="D18">
        <v>395778</v>
      </c>
      <c r="E18">
        <v>118036</v>
      </c>
    </row>
    <row r="19" spans="1:5" ht="15">
      <c r="A19" t="s">
        <v>12</v>
      </c>
      <c r="C19">
        <v>636717</v>
      </c>
      <c r="D19">
        <v>695240</v>
      </c>
      <c r="E19">
        <v>170863</v>
      </c>
    </row>
    <row r="20" spans="1:5" ht="15">
      <c r="A20" t="s">
        <v>13</v>
      </c>
      <c r="C20">
        <v>61670</v>
      </c>
      <c r="D20">
        <v>11990</v>
      </c>
      <c r="E20">
        <v>770</v>
      </c>
    </row>
    <row r="21" spans="1:5" ht="15">
      <c r="A21" t="s">
        <v>14</v>
      </c>
      <c r="C21">
        <v>423907</v>
      </c>
      <c r="D21">
        <v>390841</v>
      </c>
      <c r="E21">
        <v>48267</v>
      </c>
    </row>
    <row r="22" spans="1:5" ht="15">
      <c r="A22" t="s">
        <v>15</v>
      </c>
      <c r="C22">
        <v>3136843</v>
      </c>
      <c r="D22">
        <v>3839221</v>
      </c>
      <c r="E22">
        <v>891638</v>
      </c>
    </row>
    <row r="23" spans="1:5" ht="15">
      <c r="A23" t="s">
        <v>16</v>
      </c>
      <c r="C23">
        <v>112360</v>
      </c>
      <c r="D23">
        <v>110200</v>
      </c>
      <c r="E23">
        <v>20000</v>
      </c>
    </row>
    <row r="24" spans="1:4" ht="15">
      <c r="A24" t="s">
        <v>17</v>
      </c>
      <c r="C24">
        <v>346796</v>
      </c>
      <c r="D24">
        <v>20510</v>
      </c>
    </row>
    <row r="25" spans="1:4" ht="15">
      <c r="A25" t="s">
        <v>18</v>
      </c>
      <c r="C25">
        <v>567775</v>
      </c>
      <c r="D25">
        <v>788081</v>
      </c>
    </row>
    <row r="26" spans="1:4" ht="15">
      <c r="A26" t="s">
        <v>19</v>
      </c>
      <c r="C26">
        <v>58134</v>
      </c>
      <c r="D26">
        <v>62087</v>
      </c>
    </row>
    <row r="27" spans="1:5" ht="15">
      <c r="A27" t="s">
        <v>20</v>
      </c>
      <c r="C27">
        <v>527171</v>
      </c>
      <c r="D27">
        <v>443401</v>
      </c>
      <c r="E27">
        <v>117053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27.28125" style="0" customWidth="1"/>
    <col min="2" max="2" width="3.8515625" style="0" customWidth="1"/>
  </cols>
  <sheetData>
    <row r="1" spans="1:5" ht="15">
      <c r="A1" t="s">
        <v>21</v>
      </c>
      <c r="C1">
        <v>2009</v>
      </c>
      <c r="D1">
        <v>2010</v>
      </c>
      <c r="E1">
        <v>2011</v>
      </c>
    </row>
    <row r="4" spans="1:4" ht="15">
      <c r="A4" t="s">
        <v>22</v>
      </c>
      <c r="C4">
        <v>849116</v>
      </c>
      <c r="D4">
        <v>970570</v>
      </c>
    </row>
    <row r="5" spans="1:3" ht="15">
      <c r="A5" t="s">
        <v>23</v>
      </c>
      <c r="C5">
        <v>41261</v>
      </c>
    </row>
    <row r="13" ht="15">
      <c r="A13" t="s">
        <v>24</v>
      </c>
    </row>
    <row r="15" spans="1:5" ht="15">
      <c r="A15" t="s">
        <v>25</v>
      </c>
      <c r="C15">
        <v>608413</v>
      </c>
      <c r="D15">
        <v>587360</v>
      </c>
      <c r="E15">
        <v>9447</v>
      </c>
    </row>
    <row r="16" spans="1:5" ht="15">
      <c r="A16" t="s">
        <v>14</v>
      </c>
      <c r="C16">
        <v>86023</v>
      </c>
      <c r="D16">
        <v>42859</v>
      </c>
      <c r="E16">
        <v>1879</v>
      </c>
    </row>
    <row r="17" spans="1:5" ht="15">
      <c r="A17" t="s">
        <v>26</v>
      </c>
      <c r="C17">
        <v>28673</v>
      </c>
      <c r="D17">
        <v>18995</v>
      </c>
      <c r="E17">
        <v>1104</v>
      </c>
    </row>
    <row r="18" spans="1:5" ht="15">
      <c r="A18" t="s">
        <v>27</v>
      </c>
      <c r="C18">
        <v>38822</v>
      </c>
      <c r="D18">
        <v>14112</v>
      </c>
      <c r="E18">
        <v>4704</v>
      </c>
    </row>
    <row r="19" spans="1:4" ht="15">
      <c r="A19" t="s">
        <v>16</v>
      </c>
      <c r="D19">
        <v>50000</v>
      </c>
    </row>
    <row r="20" spans="1:4" ht="15">
      <c r="A20" t="s">
        <v>28</v>
      </c>
      <c r="D20">
        <v>27600</v>
      </c>
    </row>
    <row r="21" spans="1:4" ht="15">
      <c r="A21" t="s">
        <v>29</v>
      </c>
      <c r="D21">
        <v>4700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00390625" style="0" customWidth="1"/>
    <col min="2" max="2" width="3.00390625" style="0" customWidth="1"/>
    <col min="3" max="3" width="10.140625" style="0" bestFit="1" customWidth="1"/>
    <col min="4" max="4" width="3.421875" style="0" customWidth="1"/>
    <col min="5" max="5" width="18.421875" style="0" customWidth="1"/>
    <col min="6" max="6" width="3.00390625" style="0" customWidth="1"/>
  </cols>
  <sheetData>
    <row r="1" ht="15">
      <c r="A1" t="s">
        <v>30</v>
      </c>
    </row>
    <row r="3" spans="3:7" ht="15">
      <c r="C3" s="1" t="s">
        <v>31</v>
      </c>
      <c r="G3" s="1" t="s">
        <v>41</v>
      </c>
    </row>
    <row r="5" spans="1:7" ht="15">
      <c r="A5" t="s">
        <v>8</v>
      </c>
      <c r="C5">
        <v>270945</v>
      </c>
      <c r="E5" t="s">
        <v>36</v>
      </c>
      <c r="G5">
        <v>129784</v>
      </c>
    </row>
    <row r="6" spans="1:7" ht="15">
      <c r="A6" t="s">
        <v>32</v>
      </c>
      <c r="C6">
        <v>24000</v>
      </c>
      <c r="E6" t="s">
        <v>10</v>
      </c>
      <c r="G6">
        <v>19000</v>
      </c>
    </row>
    <row r="7" spans="1:7" ht="15">
      <c r="A7" t="s">
        <v>12</v>
      </c>
      <c r="C7">
        <v>40880</v>
      </c>
      <c r="E7" t="s">
        <v>39</v>
      </c>
      <c r="G7">
        <v>40800</v>
      </c>
    </row>
    <row r="8" spans="1:7" ht="15">
      <c r="A8" t="s">
        <v>33</v>
      </c>
      <c r="C8">
        <v>2822</v>
      </c>
      <c r="E8" t="s">
        <v>37</v>
      </c>
      <c r="G8">
        <v>79275</v>
      </c>
    </row>
    <row r="9" spans="1:7" ht="15">
      <c r="A9" t="s">
        <v>9</v>
      </c>
      <c r="C9">
        <v>245184</v>
      </c>
      <c r="E9" t="s">
        <v>38</v>
      </c>
      <c r="G9">
        <v>77500</v>
      </c>
    </row>
    <row r="10" spans="1:3" ht="15">
      <c r="A10" t="s">
        <v>34</v>
      </c>
      <c r="C10">
        <v>137000</v>
      </c>
    </row>
    <row r="12" spans="1:7" ht="15">
      <c r="A12" s="1" t="s">
        <v>35</v>
      </c>
      <c r="B12" s="1"/>
      <c r="C12" s="1">
        <f>SUM(C5:C11)</f>
        <v>720831</v>
      </c>
      <c r="D12" s="1"/>
      <c r="E12" s="1"/>
      <c r="F12" s="1"/>
      <c r="G12" s="1">
        <f>SUM(G5:G9)</f>
        <v>346359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Ingtech</dc:creator>
  <cp:keywords/>
  <dc:description/>
  <cp:lastModifiedBy>Ing. Ondřej Franc</cp:lastModifiedBy>
  <cp:lastPrinted>2011-04-27T13:20:08Z</cp:lastPrinted>
  <dcterms:created xsi:type="dcterms:W3CDTF">2011-04-27T12:53:54Z</dcterms:created>
  <dcterms:modified xsi:type="dcterms:W3CDTF">2011-05-26T08:46:14Z</dcterms:modified>
  <cp:category/>
  <cp:version/>
  <cp:contentType/>
  <cp:contentStatus/>
</cp:coreProperties>
</file>